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35" windowHeight="807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<sst xmlns="http://schemas.openxmlformats.org/spreadsheetml/2006/main" count="123" uniqueCount="107">
  <si>
    <t>Obec Husiná, Husiná 157, 985 42 Veľké Dravce, IČO: 00318817, DIČ: 2021230233</t>
  </si>
  <si>
    <t>IČO</t>
  </si>
  <si>
    <t>Číslo FA</t>
  </si>
  <si>
    <t>Dodávateľ</t>
  </si>
  <si>
    <t>Predmet</t>
  </si>
  <si>
    <t>Dátum prijatia FA</t>
  </si>
  <si>
    <t>Dátum uhradenia FA</t>
  </si>
  <si>
    <t>Suma v €</t>
  </si>
  <si>
    <t>Súčet</t>
  </si>
  <si>
    <t>35763469</t>
  </si>
  <si>
    <t>Slovak Telekom, a. s.</t>
  </si>
  <si>
    <t>44078129</t>
  </si>
  <si>
    <t>35697270</t>
  </si>
  <si>
    <t>36021211</t>
  </si>
  <si>
    <t>Brantner Gemer s. r. o.</t>
  </si>
  <si>
    <t>Poplatky za telekom.služby</t>
  </si>
  <si>
    <t>Za odvoz a uskladnenie odpadu</t>
  </si>
  <si>
    <t>Za objednaný tovar</t>
  </si>
  <si>
    <t>Orange Slovensko,a.s.</t>
  </si>
  <si>
    <t>30.08.2018</t>
  </si>
  <si>
    <t>50465481</t>
  </si>
  <si>
    <t>Soldanus Group s.r.o</t>
  </si>
  <si>
    <t>31566481</t>
  </si>
  <si>
    <t>45272816</t>
  </si>
  <si>
    <t>CPO s.r.o.</t>
  </si>
  <si>
    <t>46698221</t>
  </si>
  <si>
    <t>Fabrika SK s.r.o.</t>
  </si>
  <si>
    <t>43908977</t>
  </si>
  <si>
    <t>70727647</t>
  </si>
  <si>
    <t>KOMENSKY, s.r.o.</t>
  </si>
  <si>
    <t>Ročná odmena za spríst.bal.Bezkriedy Plus</t>
  </si>
  <si>
    <t>05.09.2018</t>
  </si>
  <si>
    <t>21.09.2018</t>
  </si>
  <si>
    <t>2018/308</t>
  </si>
  <si>
    <t>GREP SLOVAKIA spol,s.r.o.</t>
  </si>
  <si>
    <t>FS1-Fakturované služby</t>
  </si>
  <si>
    <t>03.09.2018</t>
  </si>
  <si>
    <t>46140778</t>
  </si>
  <si>
    <t>122092018</t>
  </si>
  <si>
    <t>HydroGEP, s.r.o.</t>
  </si>
  <si>
    <t>Čerpacia skúška a lab.rozbor vzorky vody</t>
  </si>
  <si>
    <t>13.09.2018</t>
  </si>
  <si>
    <t>46199004</t>
  </si>
  <si>
    <t>20181398</t>
  </si>
  <si>
    <t>Ing.Jozef Nosáľ NCRC</t>
  </si>
  <si>
    <t>Mesačný poplatok - BOZP</t>
  </si>
  <si>
    <t>46707085</t>
  </si>
  <si>
    <t>18/0092</t>
  </si>
  <si>
    <t>M&amp;M AQUA SERVIS</t>
  </si>
  <si>
    <t>Čistenie upchatej kanalizácie</t>
  </si>
  <si>
    <t>11.09.2018</t>
  </si>
  <si>
    <t>01.10.2018</t>
  </si>
  <si>
    <t>1061802562</t>
  </si>
  <si>
    <t>14.09.2018</t>
  </si>
  <si>
    <t>1801293</t>
  </si>
  <si>
    <t>Za objednaný tovar - vršok ventilu</t>
  </si>
  <si>
    <t>35582537</t>
  </si>
  <si>
    <t>20180042</t>
  </si>
  <si>
    <t>ROZVOJ SPIŠA,n.o.</t>
  </si>
  <si>
    <t>Za vypracovanie žiadosti o NFP-na projekt</t>
  </si>
  <si>
    <t>20.09.2018</t>
  </si>
  <si>
    <t>31609074</t>
  </si>
  <si>
    <t>180100494</t>
  </si>
  <si>
    <t>PRIMAX-IBV s.r.o.</t>
  </si>
  <si>
    <t>31.07.2018</t>
  </si>
  <si>
    <t>36403008</t>
  </si>
  <si>
    <t>22066319</t>
  </si>
  <si>
    <t>SSE, a.s.</t>
  </si>
  <si>
    <t>Za elektrinu</t>
  </si>
  <si>
    <t>01.09.2018</t>
  </si>
  <si>
    <t>22060163</t>
  </si>
  <si>
    <t>40728773</t>
  </si>
  <si>
    <t>20180146</t>
  </si>
  <si>
    <t>Ing.Albert Máté</t>
  </si>
  <si>
    <t>Za servis výpočtovej techniky</t>
  </si>
  <si>
    <t>23.09.2018</t>
  </si>
  <si>
    <t>20170101</t>
  </si>
  <si>
    <t>30.09.2018</t>
  </si>
  <si>
    <t>44601549</t>
  </si>
  <si>
    <t>5022018</t>
  </si>
  <si>
    <t>Databanka firiem s.r.o.</t>
  </si>
  <si>
    <t>Reklamné a mark.služby</t>
  </si>
  <si>
    <t>24.09.2018</t>
  </si>
  <si>
    <t>16415473</t>
  </si>
  <si>
    <t>Za telekomunikačné služby</t>
  </si>
  <si>
    <t>26.09.2018</t>
  </si>
  <si>
    <t>27.09.2018</t>
  </si>
  <si>
    <t>50613057</t>
  </si>
  <si>
    <t>364/2018</t>
  </si>
  <si>
    <t>Miklós Feješ</t>
  </si>
  <si>
    <t>Za kontrolu a opravu has. zariadení</t>
  </si>
  <si>
    <t>906/2018</t>
  </si>
  <si>
    <t>Molimex s.r.o.</t>
  </si>
  <si>
    <t>1814166</t>
  </si>
  <si>
    <t>XEROX</t>
  </si>
  <si>
    <t>09.08.2018</t>
  </si>
  <si>
    <t>04.10.2018</t>
  </si>
  <si>
    <t>8218039361</t>
  </si>
  <si>
    <t>18.10.2018</t>
  </si>
  <si>
    <t>44154097</t>
  </si>
  <si>
    <t>2018/43</t>
  </si>
  <si>
    <t>KAPE</t>
  </si>
  <si>
    <t>03.10.2018</t>
  </si>
  <si>
    <t>15.09.2018</t>
  </si>
  <si>
    <t>19.10.2018</t>
  </si>
  <si>
    <t>22.11.2018</t>
  </si>
  <si>
    <t>21.11.2018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</si>
</sst>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49" fontId="0" fillId="33" borderId="11" xfId="0" applyNumberFormat="1" applyFill="1" applyBorder="1" applyAlignment="1">
      <alignment horizontal="left" wrapText="1"/>
    </xf>
    <xf numFmtId="49" fontId="0" fillId="33" borderId="12" xfId="0" applyNumberFormat="1" applyFill="1" applyBorder="1" applyAlignment="1">
      <alignment horizontal="left" wrapText="1"/>
    </xf>
    <xf numFmtId="49" fontId="0" fillId="33" borderId="13" xfId="0" applyNumberFormat="1" applyFill="1" applyBorder="1" applyAlignment="1">
      <alignment horizontal="lef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Layout" workbookViewId="0" topLeftCell="A1">
      <selection activeCell="A23" sqref="A23:F23"/>
    </sheetView>
  </sheetViews>
  <sheetFormatPr defaultColWidth="9.140625" defaultRowHeight="15"/>
  <cols>
    <col min="1" max="1" width="10.00390625" style="0" customWidth="1"/>
    <col min="2" max="2" width="12.140625" style="0" customWidth="1"/>
    <col min="3" max="3" width="24.421875" style="0" customWidth="1"/>
    <col min="4" max="4" width="35.7109375" style="0" customWidth="1"/>
    <col min="5" max="5" width="16.28125" style="0" customWidth="1"/>
    <col min="6" max="6" width="17.57421875" style="0" customWidth="1"/>
  </cols>
  <sheetData>
    <row r="1" spans="1:7" ht="2.25" customHeight="1">
      <c r="A1" s="8" t="s">
        <v>0</v>
      </c>
      <c r="B1" s="8"/>
      <c r="C1" s="8"/>
      <c r="D1" s="8"/>
      <c r="E1" s="8"/>
      <c r="F1" s="8"/>
      <c r="G1" s="8"/>
    </row>
    <row r="2" spans="1:7" ht="3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  <c r="G3" s="4">
        <v>12</v>
      </c>
    </row>
    <row r="4" spans="1:7" ht="15">
      <c r="A4" s="3" t="s">
        <v>11</v>
      </c>
      <c r="B4" s="3" t="s">
        <v>33</v>
      </c>
      <c r="C4" s="3" t="s">
        <v>34</v>
      </c>
      <c r="D4" s="3" t="s">
        <v>35</v>
      </c>
      <c r="E4" s="3" t="s">
        <v>36</v>
      </c>
      <c r="F4" s="3" t="s">
        <v>32</v>
      </c>
      <c r="G4" s="4">
        <v>237</v>
      </c>
    </row>
    <row r="5" spans="1:7" ht="30">
      <c r="A5" s="2" t="s">
        <v>37</v>
      </c>
      <c r="B5" s="2" t="s">
        <v>38</v>
      </c>
      <c r="C5" s="2" t="s">
        <v>39</v>
      </c>
      <c r="D5" s="7" t="s">
        <v>40</v>
      </c>
      <c r="E5" s="2" t="s">
        <v>41</v>
      </c>
      <c r="F5" s="2"/>
      <c r="G5" s="5">
        <v>907.2</v>
      </c>
    </row>
    <row r="6" spans="1:7" ht="15">
      <c r="A6" s="2" t="s">
        <v>42</v>
      </c>
      <c r="B6" s="2" t="s">
        <v>43</v>
      </c>
      <c r="C6" s="2" t="s">
        <v>44</v>
      </c>
      <c r="D6" s="2" t="s">
        <v>45</v>
      </c>
      <c r="E6" s="2" t="s">
        <v>19</v>
      </c>
      <c r="F6" s="2"/>
      <c r="G6" s="5">
        <v>36</v>
      </c>
    </row>
    <row r="7" spans="1:7" ht="1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5">
        <v>160</v>
      </c>
    </row>
    <row r="8" spans="1:7" ht="15">
      <c r="A8" s="2" t="s">
        <v>13</v>
      </c>
      <c r="B8" s="2" t="s">
        <v>52</v>
      </c>
      <c r="C8" s="2" t="s">
        <v>14</v>
      </c>
      <c r="D8" s="2" t="s">
        <v>16</v>
      </c>
      <c r="E8" s="2" t="s">
        <v>53</v>
      </c>
      <c r="F8" s="2" t="s">
        <v>104</v>
      </c>
      <c r="G8" s="5">
        <v>512.12</v>
      </c>
    </row>
    <row r="9" spans="1:7" ht="15">
      <c r="A9" s="2" t="s">
        <v>25</v>
      </c>
      <c r="B9" s="2" t="s">
        <v>54</v>
      </c>
      <c r="C9" s="2" t="s">
        <v>26</v>
      </c>
      <c r="D9" s="2" t="s">
        <v>55</v>
      </c>
      <c r="E9" s="2" t="s">
        <v>31</v>
      </c>
      <c r="F9" s="2"/>
      <c r="G9" s="5">
        <v>38.58</v>
      </c>
    </row>
    <row r="10" spans="1:7" ht="30">
      <c r="A10" s="2" t="s">
        <v>56</v>
      </c>
      <c r="B10" s="2" t="s">
        <v>57</v>
      </c>
      <c r="C10" s="2" t="s">
        <v>58</v>
      </c>
      <c r="D10" s="2" t="s">
        <v>59</v>
      </c>
      <c r="E10" s="2" t="s">
        <v>60</v>
      </c>
      <c r="F10" s="2"/>
      <c r="G10" s="5">
        <v>1200</v>
      </c>
    </row>
    <row r="11" spans="1:7" ht="15">
      <c r="A11" s="2" t="s">
        <v>61</v>
      </c>
      <c r="B11" s="2" t="s">
        <v>62</v>
      </c>
      <c r="C11" s="2" t="s">
        <v>63</v>
      </c>
      <c r="D11" s="2" t="s">
        <v>17</v>
      </c>
      <c r="E11" s="2" t="s">
        <v>64</v>
      </c>
      <c r="F11" s="2"/>
      <c r="G11" s="5">
        <v>534.96</v>
      </c>
    </row>
    <row r="12" spans="1:7" ht="15">
      <c r="A12" s="2" t="s">
        <v>65</v>
      </c>
      <c r="B12" s="2" t="s">
        <v>70</v>
      </c>
      <c r="C12" s="2" t="s">
        <v>67</v>
      </c>
      <c r="D12" s="2" t="s">
        <v>68</v>
      </c>
      <c r="E12" s="2" t="s">
        <v>69</v>
      </c>
      <c r="F12" s="2" t="s">
        <v>103</v>
      </c>
      <c r="G12" s="5">
        <v>403</v>
      </c>
    </row>
    <row r="13" spans="1:7" ht="15">
      <c r="A13" s="2" t="s">
        <v>65</v>
      </c>
      <c r="B13" s="2" t="s">
        <v>66</v>
      </c>
      <c r="C13" s="2" t="s">
        <v>67</v>
      </c>
      <c r="D13" s="2" t="s">
        <v>68</v>
      </c>
      <c r="E13" s="2" t="s">
        <v>69</v>
      </c>
      <c r="F13" s="2" t="s">
        <v>103</v>
      </c>
      <c r="G13" s="5">
        <v>180</v>
      </c>
    </row>
    <row r="14" spans="1:7" ht="15">
      <c r="A14" s="2" t="s">
        <v>71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105</v>
      </c>
      <c r="G14" s="5">
        <v>10</v>
      </c>
    </row>
    <row r="15" spans="1:7" ht="15">
      <c r="A15" s="2" t="s">
        <v>20</v>
      </c>
      <c r="B15" s="2" t="s">
        <v>76</v>
      </c>
      <c r="C15" s="2" t="s">
        <v>21</v>
      </c>
      <c r="D15" s="2" t="s">
        <v>17</v>
      </c>
      <c r="E15" s="2" t="s">
        <v>77</v>
      </c>
      <c r="F15" s="2"/>
      <c r="G15" s="5">
        <v>257.74</v>
      </c>
    </row>
    <row r="16" spans="1:7" ht="15">
      <c r="A16" s="2" t="s">
        <v>78</v>
      </c>
      <c r="B16" s="2" t="s">
        <v>79</v>
      </c>
      <c r="C16" s="2" t="s">
        <v>80</v>
      </c>
      <c r="D16" s="2" t="s">
        <v>81</v>
      </c>
      <c r="E16" s="2" t="s">
        <v>82</v>
      </c>
      <c r="F16" s="2" t="s">
        <v>32</v>
      </c>
      <c r="G16" s="5">
        <v>240</v>
      </c>
    </row>
    <row r="17" spans="1:7" ht="15">
      <c r="A17" s="2" t="s">
        <v>12</v>
      </c>
      <c r="B17" s="2" t="s">
        <v>83</v>
      </c>
      <c r="C17" s="2" t="s">
        <v>18</v>
      </c>
      <c r="D17" s="2" t="s">
        <v>84</v>
      </c>
      <c r="E17" s="2" t="s">
        <v>85</v>
      </c>
      <c r="F17" s="2" t="s">
        <v>86</v>
      </c>
      <c r="G17" s="5">
        <v>147.62</v>
      </c>
    </row>
    <row r="18" spans="1:7" ht="15">
      <c r="A18" s="2" t="s">
        <v>87</v>
      </c>
      <c r="B18" s="2" t="s">
        <v>88</v>
      </c>
      <c r="C18" s="2" t="s">
        <v>89</v>
      </c>
      <c r="D18" s="2" t="s">
        <v>90</v>
      </c>
      <c r="E18" s="2" t="s">
        <v>85</v>
      </c>
      <c r="F18" s="2" t="s">
        <v>77</v>
      </c>
      <c r="G18" s="5">
        <v>222</v>
      </c>
    </row>
    <row r="19" spans="1:7" ht="15">
      <c r="A19" s="2" t="s">
        <v>22</v>
      </c>
      <c r="B19" s="2" t="s">
        <v>91</v>
      </c>
      <c r="C19" s="2" t="s">
        <v>92</v>
      </c>
      <c r="D19" s="2" t="s">
        <v>17</v>
      </c>
      <c r="E19" s="2" t="s">
        <v>85</v>
      </c>
      <c r="F19" s="2" t="s">
        <v>105</v>
      </c>
      <c r="G19" s="5">
        <v>45.5</v>
      </c>
    </row>
    <row r="20" spans="1:7" ht="15">
      <c r="A20" s="2" t="s">
        <v>23</v>
      </c>
      <c r="B20" s="2" t="s">
        <v>93</v>
      </c>
      <c r="C20" s="2" t="s">
        <v>24</v>
      </c>
      <c r="D20" s="2" t="s">
        <v>94</v>
      </c>
      <c r="E20" s="2" t="s">
        <v>95</v>
      </c>
      <c r="F20" s="2" t="s">
        <v>96</v>
      </c>
      <c r="G20" s="5">
        <v>81.24</v>
      </c>
    </row>
    <row r="21" spans="1:7" ht="15">
      <c r="A21" s="2" t="s">
        <v>9</v>
      </c>
      <c r="B21" s="2" t="s">
        <v>97</v>
      </c>
      <c r="C21" s="2" t="s">
        <v>10</v>
      </c>
      <c r="D21" s="2" t="s">
        <v>15</v>
      </c>
      <c r="E21" s="2" t="s">
        <v>51</v>
      </c>
      <c r="F21" s="2" t="s">
        <v>98</v>
      </c>
      <c r="G21" s="5">
        <v>19.99</v>
      </c>
    </row>
    <row r="22" spans="1:7" ht="15">
      <c r="A22" s="2" t="s">
        <v>99</v>
      </c>
      <c r="B22" s="2" t="s">
        <v>100</v>
      </c>
      <c r="C22" s="2" t="s">
        <v>101</v>
      </c>
      <c r="D22" s="2" t="s">
        <v>17</v>
      </c>
      <c r="E22" s="2" t="s">
        <v>102</v>
      </c>
      <c r="F22" s="2" t="s">
        <v>106</v>
      </c>
      <c r="G22" s="5">
        <v>384.9</v>
      </c>
    </row>
    <row r="23" spans="1:7" ht="15">
      <c r="A23" s="9" t="s">
        <v>8</v>
      </c>
      <c r="B23" s="10"/>
      <c r="C23" s="10"/>
      <c r="D23" s="10"/>
      <c r="E23" s="10"/>
      <c r="F23" s="11"/>
      <c r="G23" s="6">
        <f>SUM(G3:G22)</f>
        <v>5629.849999999999</v>
      </c>
    </row>
  </sheetData>
  <sheetProtection/>
  <mergeCells count="2">
    <mergeCell ref="A1:G1"/>
    <mergeCell ref="A23:F23"/>
  </mergeCells>
  <printOptions gridLines="1" headings="1"/>
  <pageMargins left="0.7086614173228347" right="0.7086614173228347" top="0.6299212598425197" bottom="0.7480314960629921" header="0.31496062992125984" footer="0.31496062992125984"/>
  <pageSetup horizontalDpi="600" verticalDpi="600" orientation="landscape" paperSize="9" r:id="rId1"/>
  <headerFooter>
    <oddHeader>&amp;CFAKTÚRY SEPTEMBER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Timi</cp:lastModifiedBy>
  <cp:lastPrinted>2018-09-17T10:01:00Z</cp:lastPrinted>
  <dcterms:created xsi:type="dcterms:W3CDTF">2018-05-21T09:06:13Z</dcterms:created>
  <dcterms:modified xsi:type="dcterms:W3CDTF">2018-12-06T12:25:38Z</dcterms:modified>
  <cp:category/>
  <cp:version/>
  <cp:contentType/>
  <cp:contentStatus/>
</cp:coreProperties>
</file>